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ezzone\Desktop\"/>
    </mc:Choice>
  </mc:AlternateContent>
  <bookViews>
    <workbookView xWindow="0" yWindow="0" windowWidth="23040" windowHeight="9192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F7" i="1" l="1"/>
  <c r="F6" i="1"/>
  <c r="F8" i="1" s="1"/>
  <c r="F5" i="1"/>
  <c r="F19" i="1"/>
  <c r="F18" i="1"/>
  <c r="F17" i="1"/>
  <c r="F20" i="1" s="1"/>
  <c r="F15" i="1"/>
  <c r="F14" i="1"/>
  <c r="F13" i="1"/>
  <c r="F11" i="1"/>
  <c r="F12" i="1" s="1"/>
  <c r="F10" i="1"/>
  <c r="F9" i="1"/>
  <c r="F16" i="1" l="1"/>
</calcChain>
</file>

<file path=xl/sharedStrings.xml><?xml version="1.0" encoding="utf-8"?>
<sst xmlns="http://schemas.openxmlformats.org/spreadsheetml/2006/main" count="20" uniqueCount="17">
  <si>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</si>
  <si>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</si>
  <si>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</si>
  <si>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</si>
  <si>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</si>
  <si>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</si>
  <si>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</si>
  <si>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</si>
  <si>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</si>
  <si>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</si>
  <si>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</si>
  <si>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</si>
  <si>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nr. Giorni di assenza</t>
  </si>
  <si>
    <t>Nr. Dipendenti</t>
  </si>
  <si>
    <t>Media tasso assenza mensile</t>
  </si>
  <si>
    <t>Media tasso assenza Trimestrale</t>
  </si>
  <si>
    <t>gg. lavorativi mese x n. 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</si>
</sst>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1" fillId="0" borderId="0" xfId="0" applyFont="1"/>
    <xf numFmtId="3" fontId="1" fillId="0" borderId="0" xfId="0" applyNumberFormat="1" applyFont="1"/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/>
    <xf numFmtId="0" fontId="1" fillId="0" borderId="13" xfId="0" applyFont="1" applyBorder="1"/>
    <xf numFmtId="0" fontId="0" fillId="0" borderId="14" xfId="0" applyBorder="1"/>
    <xf numFmtId="0" fontId="0" fillId="0" borderId="0" xfId="0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0"/>
  <sheetViews>
    <sheetView tabSelected="1" workbookViewId="0">
      <selection activeCell="D18" sqref="D18"/>
    </sheetView>
  </sheetViews>
  <sheetFormatPr defaultRowHeight="14.4" x14ac:dyDescent="0.3"/>
  <cols>
    <col min="2" max="2" width="10.6640625" customWidth="1"/>
    <col min="3" max="3" width="15.44140625" customWidth="1"/>
    <col min="4" max="4" width="17.109375" customWidth="1"/>
    <col min="5" max="5" width="19.33203125" customWidth="1"/>
    <col min="6" max="6" width="28.6640625" style="13" customWidth="1"/>
    <col min="13" max="13" width="6.6640625" customWidth="1"/>
    <col min="14" max="14" width="10" bestFit="1" customWidth="1"/>
    <col min="15" max="15" width="7.33203125" customWidth="1"/>
  </cols>
  <sheetData>
    <row r="2" spans="2:6" ht="15" thickBot="1" x14ac:dyDescent="0.35"/>
    <row r="3" spans="2:6" ht="34.200000000000003" customHeight="1" x14ac:dyDescent="0.35">
      <c r="B3" s="1"/>
      <c r="C3" s="22">
        <v>2017</v>
      </c>
      <c r="D3" s="22"/>
      <c r="E3" s="22"/>
      <c r="F3" s="23"/>
    </row>
    <row r="4" spans="2:6" ht="28.8" x14ac:dyDescent="0.3">
      <c r="B4" s="2"/>
      <c r="C4" s="9" t="s">
        <v>13</v>
      </c>
      <c r="D4" s="7" t="s">
        <v>16</v>
      </c>
      <c r="E4" s="9" t="s">
        <v>12</v>
      </c>
      <c r="F4" s="8" t="s">
        <v>14</v>
      </c>
    </row>
    <row r="5" spans="2:6" x14ac:dyDescent="0.3">
      <c r="B5" s="10" t="s">
        <v>0</v>
      </c>
      <c r="C5" s="3">
        <v>977</v>
      </c>
      <c r="D5" s="4">
        <v>19540</v>
      </c>
      <c r="E5" s="3">
        <v>873</v>
      </c>
      <c r="F5" s="14">
        <f>E5/D5</f>
        <v>4.4677584442169911E-2</v>
      </c>
    </row>
    <row r="6" spans="2:6" x14ac:dyDescent="0.3">
      <c r="B6" s="10" t="s">
        <v>1</v>
      </c>
      <c r="C6" s="3">
        <v>977</v>
      </c>
      <c r="D6" s="4">
        <v>19540</v>
      </c>
      <c r="E6" s="3">
        <v>918</v>
      </c>
      <c r="F6" s="14">
        <f t="shared" ref="F6:F7" si="0">E6/D6</f>
        <v>4.6980552712384854E-2</v>
      </c>
    </row>
    <row r="7" spans="2:6" x14ac:dyDescent="0.3">
      <c r="B7" s="10" t="s">
        <v>2</v>
      </c>
      <c r="C7" s="3">
        <v>977</v>
      </c>
      <c r="D7" s="4">
        <v>19540</v>
      </c>
      <c r="E7" s="3">
        <v>916</v>
      </c>
      <c r="F7" s="14">
        <f t="shared" si="0"/>
        <v>4.6878198567041965E-2</v>
      </c>
    </row>
    <row r="8" spans="2:6" x14ac:dyDescent="0.3">
      <c r="B8" s="16" t="s">
        <v>15</v>
      </c>
      <c r="C8" s="17"/>
      <c r="D8" s="17"/>
      <c r="E8" s="18"/>
      <c r="F8" s="14">
        <f>(F5+F6+F7)/3</f>
        <v>4.6178778573865577E-2</v>
      </c>
    </row>
    <row r="9" spans="2:6" x14ac:dyDescent="0.3">
      <c r="B9" s="10" t="s">
        <v>3</v>
      </c>
      <c r="C9" s="3">
        <v>977</v>
      </c>
      <c r="D9" s="4">
        <v>19540</v>
      </c>
      <c r="E9" s="3">
        <v>652</v>
      </c>
      <c r="F9" s="14">
        <f>E9/D9</f>
        <v>3.336745138178096E-2</v>
      </c>
    </row>
    <row r="10" spans="2:6" x14ac:dyDescent="0.3">
      <c r="B10" s="10" t="s">
        <v>4</v>
      </c>
      <c r="C10" s="3">
        <v>977</v>
      </c>
      <c r="D10" s="4">
        <v>19540</v>
      </c>
      <c r="E10" s="3">
        <v>937</v>
      </c>
      <c r="F10" s="14">
        <f t="shared" ref="F10:F11" si="1">E10/D10</f>
        <v>4.7952917093142269E-2</v>
      </c>
    </row>
    <row r="11" spans="2:6" x14ac:dyDescent="0.3">
      <c r="B11" s="10" t="s">
        <v>5</v>
      </c>
      <c r="C11" s="3">
        <v>977</v>
      </c>
      <c r="D11" s="4">
        <v>19540</v>
      </c>
      <c r="E11" s="3">
        <v>753</v>
      </c>
      <c r="F11" s="14">
        <f t="shared" si="1"/>
        <v>3.8536335721596725E-2</v>
      </c>
    </row>
    <row r="12" spans="2:6" x14ac:dyDescent="0.3">
      <c r="B12" s="16" t="s">
        <v>15</v>
      </c>
      <c r="C12" s="17"/>
      <c r="D12" s="17"/>
      <c r="E12" s="18"/>
      <c r="F12" s="14">
        <f>(F9+F10+F11)/3</f>
        <v>3.9952234732173318E-2</v>
      </c>
    </row>
    <row r="13" spans="2:6" x14ac:dyDescent="0.3">
      <c r="B13" s="10" t="s">
        <v>6</v>
      </c>
      <c r="C13" s="3">
        <v>977</v>
      </c>
      <c r="D13" s="4">
        <v>19540</v>
      </c>
      <c r="E13" s="3">
        <v>593</v>
      </c>
      <c r="F13" s="14">
        <f>E13/D13</f>
        <v>3.0348004094165815E-2</v>
      </c>
    </row>
    <row r="14" spans="2:6" x14ac:dyDescent="0.3">
      <c r="B14" s="10" t="s">
        <v>7</v>
      </c>
      <c r="C14" s="3">
        <v>977</v>
      </c>
      <c r="D14" s="4">
        <v>19540</v>
      </c>
      <c r="E14" s="3">
        <v>805</v>
      </c>
      <c r="F14" s="14">
        <f t="shared" ref="F14:F15" si="2">E14/D14</f>
        <v>4.1197543500511774E-2</v>
      </c>
    </row>
    <row r="15" spans="2:6" x14ac:dyDescent="0.3">
      <c r="B15" s="10" t="s">
        <v>8</v>
      </c>
      <c r="C15" s="3">
        <v>977</v>
      </c>
      <c r="D15" s="4">
        <v>19540</v>
      </c>
      <c r="E15" s="3">
        <v>817</v>
      </c>
      <c r="F15" s="14">
        <f t="shared" si="2"/>
        <v>4.181166837256909E-2</v>
      </c>
    </row>
    <row r="16" spans="2:6" x14ac:dyDescent="0.3">
      <c r="B16" s="16" t="s">
        <v>15</v>
      </c>
      <c r="C16" s="17"/>
      <c r="D16" s="17"/>
      <c r="E16" s="18"/>
      <c r="F16" s="14">
        <f>(F13+F14+F15)/3</f>
        <v>3.7785738655748892E-2</v>
      </c>
    </row>
    <row r="17" spans="2:16" x14ac:dyDescent="0.3">
      <c r="B17" s="10" t="s">
        <v>9</v>
      </c>
      <c r="C17" s="3">
        <v>977</v>
      </c>
      <c r="D17" s="4">
        <v>19540</v>
      </c>
      <c r="E17" s="3">
        <v>848</v>
      </c>
      <c r="F17" s="14">
        <f>E17/D17</f>
        <v>4.3398157625383828E-2</v>
      </c>
    </row>
    <row r="18" spans="2:16" x14ac:dyDescent="0.3">
      <c r="B18" s="10" t="s">
        <v>10</v>
      </c>
      <c r="C18" s="3">
        <v>977</v>
      </c>
      <c r="D18" s="4">
        <v>19540</v>
      </c>
      <c r="E18" s="3">
        <v>855</v>
      </c>
      <c r="F18" s="14">
        <f t="shared" ref="F18:F19" si="3">E18/D18</f>
        <v>4.3756397134083927E-2</v>
      </c>
    </row>
    <row r="19" spans="2:16" x14ac:dyDescent="0.3">
      <c r="B19" s="11" t="s">
        <v>11</v>
      </c>
      <c r="C19" s="3">
        <v>977</v>
      </c>
      <c r="D19" s="4">
        <v>19540</v>
      </c>
      <c r="E19" s="12">
        <v>792</v>
      </c>
      <c r="F19" s="14">
        <f t="shared" si="3"/>
        <v>4.0532241555783007E-2</v>
      </c>
    </row>
    <row r="20" spans="2:16" ht="15" thickBot="1" x14ac:dyDescent="0.35">
      <c r="B20" s="19" t="s">
        <v>15</v>
      </c>
      <c r="C20" s="20"/>
      <c r="D20" s="20"/>
      <c r="E20" s="21"/>
      <c r="F20" s="15">
        <f>(F17+F18+F19)/3</f>
        <v>4.2562265438416923E-2</v>
      </c>
      <c r="L20" s="5"/>
      <c r="M20" s="6"/>
      <c r="N20" s="5"/>
      <c r="O20" s="5"/>
      <c r="P20" s="5"/>
    </row>
  </sheetData>
  <mergeCells count="5">
    <mergeCell ref="B20:E20"/>
    <mergeCell ref="B12:E12"/>
    <mergeCell ref="B16:E16"/>
    <mergeCell ref="C3:F3"/>
    <mergeCell ref="B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capezzone</cp:lastModifiedBy>
  <dcterms:created xsi:type="dcterms:W3CDTF">2020-01-20T09:53:12Z</dcterms:created>
  <dcterms:modified xsi:type="dcterms:W3CDTF">2020-07-14T15:56:05Z</dcterms:modified>
</cp:coreProperties>
</file>