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ezzone\Desktop\"/>
    </mc:Choice>
  </mc:AlternateContent>
  <bookViews>
    <workbookView xWindow="0" yWindow="0" windowWidth="23040" windowHeight="9192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F18" i="1" l="1"/>
  <c r="F17" i="1"/>
  <c r="F16" i="1"/>
  <c r="F14" i="1"/>
  <c r="F13" i="1"/>
  <c r="F12" i="1"/>
  <c r="F10" i="1"/>
  <c r="F9" i="1"/>
  <c r="F8" i="1"/>
  <c r="F5" i="1"/>
  <c r="F6" i="1"/>
  <c r="F4" i="1"/>
  <c r="F15" i="1" l="1"/>
  <c r="F19" i="1"/>
  <c r="F11" i="1"/>
  <c r="F7" i="1"/>
</calcChain>
</file>

<file path=xl/sharedStrings.xml><?xml version="1.0" encoding="utf-8"?>
<sst xmlns="http://schemas.openxmlformats.org/spreadsheetml/2006/main" count="20" uniqueCount="17">
  <si>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</si>
  <si>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</si>
  <si>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</si>
  <si>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</si>
  <si>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</si>
  <si>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</si>
  <si>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</si>
  <si>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</si>
  <si>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</si>
  <si>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</si>
  <si>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</si>
  <si>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</si>
  <si>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nr. Giorni di assenza</t>
  </si>
  <si>
    <t>Nr. Dipendenti</t>
  </si>
  <si>
    <t>Media tasso assenza mensile</t>
  </si>
  <si>
    <t>Media tasso assenza Trimestrale</t>
  </si>
  <si>
    <t>gg. lavorativi mese x n. dipendenti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</si>
</sst>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17" fontId="0" fillId="0" borderId="0" xfId="0" applyNumberFormat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0" fillId="0" borderId="14" xfId="0" applyBorder="1"/>
    <xf numFmtId="0" fontId="0" fillId="0" borderId="0" xfId="0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15" xfId="0" applyNumberFormat="1" applyBorder="1" applyAlignment="1">
      <alignment horizontal="center"/>
    </xf>
    <xf numFmtId="10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1" fillId="3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tabSelected="1" topLeftCell="A7" workbookViewId="0">
      <selection activeCell="A21" sqref="A21:XFD50"/>
    </sheetView>
  </sheetViews>
  <sheetFormatPr defaultRowHeight="14.4" x14ac:dyDescent="0.3"/>
  <cols>
    <col min="2" max="2" width="10.6640625" customWidth="1"/>
    <col min="3" max="3" width="15.44140625" customWidth="1"/>
    <col min="4" max="4" width="17.109375" customWidth="1"/>
    <col min="5" max="5" width="19.33203125" customWidth="1"/>
    <col min="6" max="6" width="28.6640625" style="15" customWidth="1"/>
    <col min="13" max="13" width="6.6640625" customWidth="1"/>
    <col min="14" max="14" width="10" bestFit="1" customWidth="1"/>
    <col min="15" max="15" width="7.33203125" customWidth="1"/>
  </cols>
  <sheetData>
    <row r="1" spans="2:16" ht="15" thickBot="1" x14ac:dyDescent="0.35"/>
    <row r="2" spans="2:16" ht="31.2" customHeight="1" x14ac:dyDescent="0.35">
      <c r="B2" s="1"/>
      <c r="C2" s="21">
        <v>2019</v>
      </c>
      <c r="D2" s="21"/>
      <c r="E2" s="21"/>
      <c r="F2" s="22"/>
      <c r="L2" s="8"/>
    </row>
    <row r="3" spans="2:16" ht="39.75" customHeight="1" x14ac:dyDescent="0.3">
      <c r="B3" s="2"/>
      <c r="C3" s="9" t="s">
        <v>13</v>
      </c>
      <c r="D3" s="10" t="s">
        <v>16</v>
      </c>
      <c r="E3" s="9" t="s">
        <v>12</v>
      </c>
      <c r="F3" s="11" t="s">
        <v>14</v>
      </c>
    </row>
    <row r="4" spans="2:16" x14ac:dyDescent="0.3">
      <c r="B4" s="12" t="s">
        <v>0</v>
      </c>
      <c r="C4" s="4">
        <v>1088</v>
      </c>
      <c r="D4" s="19">
        <v>21760</v>
      </c>
      <c r="E4" s="3">
        <v>938</v>
      </c>
      <c r="F4" s="16">
        <f>E4/D4</f>
        <v>4.3106617647058823E-2</v>
      </c>
    </row>
    <row r="5" spans="2:16" x14ac:dyDescent="0.3">
      <c r="B5" s="12" t="s">
        <v>1</v>
      </c>
      <c r="C5" s="4">
        <v>1088</v>
      </c>
      <c r="D5" s="19">
        <v>21760</v>
      </c>
      <c r="E5" s="3">
        <v>874</v>
      </c>
      <c r="F5" s="16">
        <f t="shared" ref="F5:F6" si="0">E5/D5</f>
        <v>4.0165441176470591E-2</v>
      </c>
      <c r="L5" s="7"/>
      <c r="M5" s="7"/>
      <c r="N5" s="7"/>
      <c r="O5" s="7"/>
      <c r="P5" s="7"/>
    </row>
    <row r="6" spans="2:16" x14ac:dyDescent="0.3">
      <c r="B6" s="12" t="s">
        <v>2</v>
      </c>
      <c r="C6" s="4">
        <v>1088</v>
      </c>
      <c r="D6" s="19">
        <v>21760</v>
      </c>
      <c r="E6" s="3">
        <v>701</v>
      </c>
      <c r="F6" s="16">
        <f t="shared" si="0"/>
        <v>3.2215073529411761E-2</v>
      </c>
    </row>
    <row r="7" spans="2:16" x14ac:dyDescent="0.3">
      <c r="B7" s="23" t="s">
        <v>15</v>
      </c>
      <c r="C7" s="24"/>
      <c r="D7" s="24"/>
      <c r="E7" s="25"/>
      <c r="F7" s="16">
        <f>(F4+F5+F6)/3</f>
        <v>3.8495710784313728E-2</v>
      </c>
    </row>
    <row r="8" spans="2:16" x14ac:dyDescent="0.3">
      <c r="B8" s="12" t="s">
        <v>3</v>
      </c>
      <c r="C8" s="4">
        <v>1088</v>
      </c>
      <c r="D8" s="19">
        <v>21760</v>
      </c>
      <c r="E8" s="3">
        <v>658</v>
      </c>
      <c r="F8" s="16">
        <f>E8/D8</f>
        <v>3.0238970588235294E-2</v>
      </c>
    </row>
    <row r="9" spans="2:16" x14ac:dyDescent="0.3">
      <c r="B9" s="12" t="s">
        <v>4</v>
      </c>
      <c r="C9" s="4">
        <v>1088</v>
      </c>
      <c r="D9" s="19">
        <v>21760</v>
      </c>
      <c r="E9" s="3">
        <v>738</v>
      </c>
      <c r="F9" s="16">
        <f t="shared" ref="F9:F10" si="1">E9/D9</f>
        <v>3.3915441176470586E-2</v>
      </c>
    </row>
    <row r="10" spans="2:16" x14ac:dyDescent="0.3">
      <c r="B10" s="12" t="s">
        <v>5</v>
      </c>
      <c r="C10" s="4">
        <v>1088</v>
      </c>
      <c r="D10" s="19">
        <v>21760</v>
      </c>
      <c r="E10" s="3">
        <v>669</v>
      </c>
      <c r="F10" s="16">
        <f t="shared" si="1"/>
        <v>3.0744485294117645E-2</v>
      </c>
    </row>
    <row r="11" spans="2:16" x14ac:dyDescent="0.3">
      <c r="B11" s="23" t="s">
        <v>15</v>
      </c>
      <c r="C11" s="24"/>
      <c r="D11" s="24"/>
      <c r="E11" s="25"/>
      <c r="F11" s="16">
        <f>(F8+F9+F10)/3</f>
        <v>3.1632965686274508E-2</v>
      </c>
      <c r="L11" s="5"/>
      <c r="M11" s="6"/>
      <c r="N11" s="5"/>
      <c r="O11" s="5"/>
      <c r="P11" s="5"/>
    </row>
    <row r="12" spans="2:16" x14ac:dyDescent="0.3">
      <c r="B12" s="12" t="s">
        <v>6</v>
      </c>
      <c r="C12" s="4">
        <v>1088</v>
      </c>
      <c r="D12" s="19">
        <v>21760</v>
      </c>
      <c r="E12" s="3">
        <v>616</v>
      </c>
      <c r="F12" s="16">
        <f>E12/D12</f>
        <v>2.8308823529411765E-2</v>
      </c>
      <c r="L12" s="5"/>
      <c r="M12" s="5"/>
      <c r="N12" s="5"/>
      <c r="O12" s="5"/>
      <c r="P12" s="5"/>
    </row>
    <row r="13" spans="2:16" x14ac:dyDescent="0.3">
      <c r="B13" s="12" t="s">
        <v>7</v>
      </c>
      <c r="C13" s="4">
        <v>1088</v>
      </c>
      <c r="D13" s="19">
        <v>21760</v>
      </c>
      <c r="E13" s="3">
        <v>520</v>
      </c>
      <c r="F13" s="16">
        <f t="shared" ref="F13:F14" si="2">E13/D13</f>
        <v>2.389705882352941E-2</v>
      </c>
      <c r="L13" s="5"/>
      <c r="M13" s="5"/>
      <c r="N13" s="5"/>
      <c r="O13" s="5"/>
      <c r="P13" s="5"/>
    </row>
    <row r="14" spans="2:16" x14ac:dyDescent="0.3">
      <c r="B14" s="12" t="s">
        <v>8</v>
      </c>
      <c r="C14" s="4">
        <v>1088</v>
      </c>
      <c r="D14" s="19">
        <v>21760</v>
      </c>
      <c r="E14" s="3">
        <v>643</v>
      </c>
      <c r="F14" s="16">
        <f t="shared" si="2"/>
        <v>2.9549632352941176E-2</v>
      </c>
      <c r="L14" s="5"/>
      <c r="M14" s="5"/>
      <c r="N14" s="5"/>
      <c r="O14" s="5"/>
      <c r="P14" s="5"/>
    </row>
    <row r="15" spans="2:16" x14ac:dyDescent="0.3">
      <c r="B15" s="23" t="s">
        <v>15</v>
      </c>
      <c r="C15" s="24"/>
      <c r="D15" s="24"/>
      <c r="E15" s="25"/>
      <c r="F15" s="16">
        <f>(F12+F13+F14)/3</f>
        <v>2.7251838235294118E-2</v>
      </c>
      <c r="L15" s="5"/>
      <c r="M15" s="5"/>
      <c r="N15" s="5"/>
      <c r="O15" s="5"/>
      <c r="P15" s="5"/>
    </row>
    <row r="16" spans="2:16" x14ac:dyDescent="0.3">
      <c r="B16" s="12" t="s">
        <v>9</v>
      </c>
      <c r="C16" s="4">
        <v>1088</v>
      </c>
      <c r="D16" s="19">
        <v>21760</v>
      </c>
      <c r="E16" s="3">
        <v>720</v>
      </c>
      <c r="F16" s="16">
        <f>E16/D16</f>
        <v>3.3088235294117647E-2</v>
      </c>
      <c r="L16" s="5"/>
      <c r="M16" s="20"/>
      <c r="N16" s="5"/>
      <c r="O16" s="5"/>
      <c r="P16" s="5"/>
    </row>
    <row r="17" spans="2:16" x14ac:dyDescent="0.3">
      <c r="B17" s="12" t="s">
        <v>10</v>
      </c>
      <c r="C17" s="4">
        <v>1088</v>
      </c>
      <c r="D17" s="19">
        <v>21760</v>
      </c>
      <c r="E17" s="3">
        <v>770</v>
      </c>
      <c r="F17" s="16">
        <f t="shared" ref="F17:F18" si="3">E17/D17</f>
        <v>3.5386029411764705E-2</v>
      </c>
      <c r="L17" s="5"/>
      <c r="M17" s="5"/>
      <c r="N17" s="5"/>
      <c r="O17" s="5"/>
      <c r="P17" s="5"/>
    </row>
    <row r="18" spans="2:16" x14ac:dyDescent="0.3">
      <c r="B18" s="13" t="s">
        <v>11</v>
      </c>
      <c r="C18" s="4">
        <v>1088</v>
      </c>
      <c r="D18" s="19">
        <v>21760</v>
      </c>
      <c r="E18" s="14">
        <v>754</v>
      </c>
      <c r="F18" s="17">
        <f t="shared" si="3"/>
        <v>3.4650735294117649E-2</v>
      </c>
    </row>
    <row r="19" spans="2:16" ht="15" thickBot="1" x14ac:dyDescent="0.35">
      <c r="B19" s="26" t="s">
        <v>15</v>
      </c>
      <c r="C19" s="27"/>
      <c r="D19" s="27"/>
      <c r="E19" s="28"/>
      <c r="F19" s="18">
        <f>(F16+F17+F18)/3</f>
        <v>3.4375000000000003E-2</v>
      </c>
      <c r="L19" s="5"/>
      <c r="M19" s="6"/>
      <c r="N19" s="5"/>
      <c r="O19" s="5"/>
      <c r="P19" s="5"/>
    </row>
  </sheetData>
  <mergeCells count="5">
    <mergeCell ref="C2:F2"/>
    <mergeCell ref="B7:E7"/>
    <mergeCell ref="B19:E19"/>
    <mergeCell ref="B11:E11"/>
    <mergeCell ref="B15:E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capezzone</cp:lastModifiedBy>
  <dcterms:created xsi:type="dcterms:W3CDTF">2020-01-20T09:53:12Z</dcterms:created>
  <dcterms:modified xsi:type="dcterms:W3CDTF">2020-07-14T15:56:46Z</dcterms:modified>
</cp:coreProperties>
</file>